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<sst xmlns="http://schemas.openxmlformats.org/spreadsheetml/2006/main" count="474" uniqueCount="409">
  <si>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</si>
  <si>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</si>
  <si>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</si>
  <si>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</si>
  <si>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2016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</si>
  <si>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</si>
  <si>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</si>
  <si>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</si>
  <si>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</si>
  <si>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</si>
  <si>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</si>
  <si>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</si>
  <si>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</si>
  <si>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</si>
  <si>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</si>
  <si>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Кременчук</t>
  </si>
  <si>
    <t>№ будинку /корпусу, № квартири /офісу)</t>
  </si>
  <si>
    <t>вул. Першотравнева, 29/5</t>
  </si>
  <si>
    <t>Автозаводський районний суд м.Кременчука</t>
  </si>
  <si>
    <t>(період)</t>
  </si>
  <si>
    <t>39600, Полтавська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</si>
  <si>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</si>
  <si>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</si>
  <si>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</si>
  <si>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</si>
  <si>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</si>
  <si>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</si>
  <si>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</si>
  <si>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</si>
  <si>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</si>
  <si>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</si>
  <si>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</si>
  <si>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</si>
  <si>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</si>
  <si>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</si>
  <si>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</si>
  <si>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</si>
  <si>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</si>
  <si>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</si>
  <si>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</si>
  <si>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</si>
  <si>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</si>
  <si>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</si>
  <si>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</si>
  <si>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</si>
  <si>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</si>
  <si>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</si>
  <si>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</si>
  <si>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</si>
  <si>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</si>
  <si>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</si>
  <si>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</si>
  <si>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</si>
  <si>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</si>
  <si>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</si>
  <si>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</si>
  <si>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</si>
  <si>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</si>
  <si>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</si>
  <si>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</si>
  <si>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</si>
  <si>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</si>
  <si>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</si>
  <si>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</si>
  <si>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</si>
  <si>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</si>
  <si>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</si>
  <si>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</si>
  <si>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</si>
  <si>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</si>
  <si>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</si>
  <si>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</si>
  <si>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</si>
  <si>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</si>
  <si>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</si>
  <si>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</si>
  <si>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</si>
  <si>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</si>
  <si>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</si>
  <si>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</si>
  <si>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</si>
  <si>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</si>
  <si>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</si>
  <si>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</si>
  <si>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</si>
  <si>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</si>
  <si>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</si>
  <si>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</si>
  <si>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</si>
  <si>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</si>
  <si>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</si>
  <si>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</si>
  <si>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</si>
  <si>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</si>
  <si>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</si>
  <si>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</si>
  <si>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</si>
  <si>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</si>
  <si>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</si>
  <si>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</si>
  <si>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</si>
  <si>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</si>
  <si>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</si>
  <si>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</si>
  <si>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</si>
  <si>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</si>
  <si>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</si>
  <si>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</si>
  <si>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</si>
  <si>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</si>
  <si>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</si>
  <si>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</si>
  <si>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</si>
  <si>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</si>
  <si>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</si>
  <si>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</si>
  <si>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</si>
  <si>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</si>
  <si>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</si>
  <si>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</si>
  <si>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</si>
  <si>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</si>
  <si>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</si>
  <si>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</si>
  <si>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</si>
  <si>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</si>
  <si>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</si>
  <si>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</si>
  <si>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</si>
  <si>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</si>
  <si>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</si>
  <si>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</si>
  <si>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</si>
  <si>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</si>
  <si>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</si>
  <si>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</si>
  <si>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</si>
  <si>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</si>
  <si>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</si>
  <si>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</si>
  <si>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</si>
  <si>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</si>
  <si>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</si>
  <si>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</si>
  <si>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</si>
  <si>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</si>
  <si>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</si>
  <si>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</si>
  <si>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</si>
  <si>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</si>
  <si>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</si>
  <si>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</si>
  <si>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</si>
  <si>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</si>
  <si>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</si>
  <si>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</si>
  <si>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</si>
  <si>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</si>
  <si>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</si>
  <si>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</si>
  <si>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</si>
  <si>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</si>
  <si>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</si>
  <si>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</si>
  <si>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</si>
  <si>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</si>
  <si>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</si>
  <si>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</si>
  <si>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</si>
  <si>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</si>
  <si>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</si>
  <si>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</si>
  <si>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</si>
  <si>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</si>
  <si>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</si>
  <si>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</si>
  <si>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</si>
  <si>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</si>
  <si>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</si>
  <si>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</si>
  <si>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</si>
  <si>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</si>
  <si>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</si>
  <si>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</si>
  <si>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</si>
  <si>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</si>
  <si>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</si>
  <si>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</si>
  <si>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</si>
  <si>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</si>
  <si>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</si>
  <si>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</si>
  <si>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</si>
  <si>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</si>
  <si>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</si>
  <si>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</si>
  <si>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</si>
  <si>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</si>
  <si>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</si>
  <si>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</si>
  <si>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</si>
  <si>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</si>
  <si>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</si>
  <si>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</si>
  <si>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</si>
  <si>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</si>
  <si>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</si>
  <si>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</si>
  <si>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</si>
  <si>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</si>
  <si>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</si>
  <si>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</si>
  <si>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</si>
  <si>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</si>
  <si>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</si>
  <si>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</si>
  <si>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</si>
  <si>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</si>
  <si>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</si>
  <si>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</si>
  <si>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</si>
  <si>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</si>
  <si>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</si>
  <si>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</si>
  <si>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</si>
  <si>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</si>
  <si>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</si>
  <si>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</si>
  <si>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</si>
  <si>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</si>
  <si>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</si>
  <si>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</si>
  <si>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</si>
  <si>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</si>
  <si>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</si>
  <si>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</si>
  <si>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</si>
  <si>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</si>
  <si>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</si>
  <si>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</si>
  <si>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</si>
  <si>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</si>
  <si>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</si>
  <si>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</si>
  <si>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</si>
  <si>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</si>
  <si>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</si>
  <si>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</si>
  <si>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</si>
  <si>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</si>
  <si>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</si>
  <si>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</si>
  <si>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</si>
  <si>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</si>
  <si>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</si>
  <si>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</si>
  <si>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</si>
  <si>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</si>
  <si>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</si>
  <si>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</si>
  <si>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</si>
  <si>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</si>
  <si>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</si>
  <si>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</si>
  <si>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</si>
  <si>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</si>
  <si>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</si>
  <si>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</si>
  <si>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</si>
  <si>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</si>
  <si>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</si>
  <si>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</si>
  <si>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</si>
  <si>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</si>
  <si>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</si>
  <si>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</si>
  <si>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</si>
  <si>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</si>
  <si>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</si>
  <si>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</si>
  <si>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</si>
  <si>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</si>
  <si>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</si>
  <si>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</si>
  <si>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</si>
  <si>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</si>
  <si>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</si>
  <si>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</si>
  <si>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</si>
  <si>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</si>
  <si>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</si>
  <si>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</si>
  <si>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</si>
  <si>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</si>
  <si>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</si>
  <si>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</si>
  <si>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</si>
  <si>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</si>
  <si>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</si>
  <si>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</si>
  <si>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</si>
  <si>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</si>
  <si>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</si>
  <si>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</si>
  <si>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</si>
  <si>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</si>
  <si>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</si>
  <si>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</si>
  <si>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</si>
  <si>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</si>
  <si>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</si>
  <si>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</si>
  <si>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</si>
  <si>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</si>
  <si>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</si>
  <si>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</si>
  <si>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</si>
  <si>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</si>
  <si>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</si>
  <si>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</si>
  <si>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</si>
  <si>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</si>
  <si>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</si>
  <si>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</si>
  <si>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</si>
  <si>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</si>
  <si>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</si>
  <si>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</si>
  <si>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</si>
  <si>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</si>
  <si>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</si>
  <si>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</si>
  <si>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</si>
  <si>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</si>
  <si>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</si>
  <si>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</si>
  <si>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</si>
  <si>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</si>
  <si>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</si>
  <si>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</si>
  <si>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</si>
  <si>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</si>
  <si>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</si>
  <si>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</si>
  <si>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</si>
  <si>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</si>
  <si>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</si>
  <si>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</si>
  <si>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</si>
  <si>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</si>
  <si>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</si>
  <si>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</si>
  <si>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</si>
  <si>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</si>
  <si>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</si>
  <si>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</si>
  <si>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</si>
  <si>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</si>
  <si>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</si>
  <si>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</si>
  <si>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</si>
  <si>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</si>
  <si>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</si>
  <si>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</si>
  <si>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</si>
  <si>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</si>
  <si>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</si>
  <si>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</si>
  <si>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</si>
  <si>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</si>
  <si>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</si>
  <si>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</si>
  <si>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</si>
  <si>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</si>
  <si>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</si>
  <si>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</si>
  <si>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</si>
  <si>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</si>
  <si>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</si>
  <si>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</si>
  <si>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</si>
  <si>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</si>
  <si>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</si>
  <si>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</si>
  <si>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</si>
  <si>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</si>
  <si>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</si>
  <si>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</si>
  <si>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</si>
  <si>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</si>
  <si>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</si>
  <si>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</si>
  <si>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</si>
  <si>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</si>
  <si>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</si>
  <si>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</si>
  <si>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</si>
  <si>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</si>
  <si>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</si>
  <si>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8 липня 2016 року</t>
  </si>
  <si>
    <t>Залишок нерозглянутих подань на початок звітного періоду</t>
  </si>
  <si>
    <t>(підпис)</t>
  </si>
  <si>
    <t>05366-3-51-48</t>
  </si>
  <si>
    <t>05366-3-31-10</t>
  </si>
  <si>
    <t>inbox@av.pl.court.gov.ua</t>
  </si>
  <si>
    <t>з них задоволено</t>
  </si>
  <si>
    <t>В.М. Гафяк</t>
  </si>
  <si>
    <t>(П.І.Б.)</t>
  </si>
  <si>
    <t>Н.В. Гаврилюк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</si>
</sst>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&amp;L4279BDFC�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&amp;L4279BDFC�&amp;CФорма № 1, Підрозділ: Автозаводський районний суд м.Кременчука, 
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1</v>
      </c>
      <c r="E25" s="121"/>
      <c r="F25" s="121">
        <v>1</v>
      </c>
      <c r="G25" s="121"/>
      <c r="H25" s="121"/>
      <c r="I25" s="121"/>
      <c r="J25" s="121"/>
      <c r="K25" s="121"/>
      <c r="L25" s="121"/>
      <c r="M25" s="121"/>
      <c r="N25" s="121"/>
      <c r="O25" s="121">
        <v>1</v>
      </c>
      <c r="P25" s="121">
        <v>1</v>
      </c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>
        <v>1</v>
      </c>
      <c r="E28" s="121"/>
      <c r="F28" s="121">
        <v>1</v>
      </c>
      <c r="G28" s="121"/>
      <c r="H28" s="121"/>
      <c r="I28" s="121"/>
      <c r="J28" s="121"/>
      <c r="K28" s="121"/>
      <c r="L28" s="121"/>
      <c r="M28" s="121"/>
      <c r="N28" s="121"/>
      <c r="O28" s="121">
        <v>1</v>
      </c>
      <c r="P28" s="121">
        <v>1</v>
      </c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7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7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7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&amp;L4279BDFC�&amp;CФорма № 1, Підрозділ: Автозаводський районний суд м.Кременчука,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6"/>
      <c r="H3" s="166"/>
      <c r="I3" s="166"/>
      <c r="J3" s="168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6"/>
      <c r="H4" s="166"/>
      <c r="I4" s="166"/>
      <c r="J4" s="168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6"/>
      <c r="H5" s="166"/>
      <c r="I5" s="166"/>
      <c r="J5" s="168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6"/>
      <c r="H6" s="166"/>
      <c r="I6" s="166"/>
      <c r="J6" s="168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6"/>
      <c r="H7" s="166"/>
      <c r="I7" s="166"/>
      <c r="J7" s="168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6"/>
      <c r="H8" s="166"/>
      <c r="I8" s="166"/>
      <c r="J8" s="168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6"/>
      <c r="H9" s="166"/>
      <c r="I9" s="166"/>
      <c r="J9" s="168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6"/>
      <c r="H10" s="166"/>
      <c r="I10" s="166"/>
      <c r="J10" s="168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6"/>
      <c r="H11" s="166"/>
      <c r="I11" s="166"/>
      <c r="J11" s="168"/>
    </row>
    <row r="12" spans="1:10" ht="12.75">
      <c r="A12" s="109">
        <v>10</v>
      </c>
      <c r="B12" s="148" t="s">
        <v>197</v>
      </c>
      <c r="C12" s="156"/>
      <c r="D12" s="160"/>
      <c r="E12" s="164"/>
      <c r="F12" s="59"/>
      <c r="G12" s="166"/>
      <c r="H12" s="166"/>
      <c r="I12" s="166"/>
      <c r="J12" s="168"/>
    </row>
    <row r="13" spans="1:10" ht="19.5" customHeight="1">
      <c r="A13" s="109">
        <v>11</v>
      </c>
      <c r="B13" s="147" t="s">
        <v>198</v>
      </c>
      <c r="C13" s="155"/>
      <c r="D13" s="159"/>
      <c r="E13" s="164"/>
      <c r="F13" s="59"/>
      <c r="G13" s="166"/>
      <c r="H13" s="166"/>
      <c r="I13" s="166"/>
      <c r="J13" s="168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6"/>
      <c r="H14" s="166"/>
      <c r="I14" s="166"/>
      <c r="J14" s="168"/>
    </row>
    <row r="15" spans="1:10" ht="18.75" customHeight="1">
      <c r="A15" s="109">
        <v>13</v>
      </c>
      <c r="B15" s="147" t="s">
        <v>200</v>
      </c>
      <c r="C15" s="155"/>
      <c r="D15" s="159"/>
      <c r="E15" s="164"/>
      <c r="F15" s="59"/>
      <c r="G15" s="166"/>
      <c r="H15" s="166"/>
      <c r="I15" s="166"/>
      <c r="J15" s="168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7"/>
      <c r="H16" s="167"/>
      <c r="I16" s="167"/>
      <c r="J16" s="168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7"/>
      <c r="H17" s="167"/>
      <c r="I17" s="167"/>
      <c r="J17" s="168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7"/>
      <c r="H18" s="167"/>
      <c r="I18" s="167"/>
      <c r="J18" s="168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7"/>
      <c r="H19" s="167"/>
      <c r="I19" s="167"/>
      <c r="J19" s="168"/>
    </row>
    <row r="20" spans="1:10" ht="18" customHeight="1">
      <c r="A20" s="109">
        <v>18</v>
      </c>
      <c r="B20" s="149" t="s">
        <v>205</v>
      </c>
      <c r="C20" s="149"/>
      <c r="D20" s="149"/>
      <c r="E20" s="164"/>
      <c r="F20" s="59"/>
      <c r="G20" s="167"/>
      <c r="H20" s="167"/>
      <c r="I20" s="167"/>
      <c r="J20" s="168"/>
    </row>
    <row r="21" spans="1:10" ht="14.25" customHeight="1">
      <c r="A21" s="109">
        <v>19</v>
      </c>
      <c r="B21" s="150" t="s">
        <v>206</v>
      </c>
      <c r="C21" s="150"/>
      <c r="D21" s="150"/>
      <c r="E21" s="164"/>
      <c r="F21" s="59"/>
      <c r="G21" s="167"/>
      <c r="H21" s="167"/>
      <c r="I21" s="167"/>
      <c r="J21" s="168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8"/>
      <c r="H22" s="168"/>
      <c r="I22" s="168"/>
      <c r="J22" s="168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8"/>
      <c r="H23" s="168"/>
      <c r="I23" s="168"/>
      <c r="J23" s="168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9"/>
      <c r="H25" s="169"/>
    </row>
    <row r="26" spans="1:8" ht="18" customHeight="1">
      <c r="A26" s="109">
        <v>24</v>
      </c>
      <c r="B26" s="143" t="s">
        <v>211</v>
      </c>
      <c r="C26" s="152"/>
      <c r="D26" s="158"/>
      <c r="E26" s="163"/>
      <c r="F26" s="59"/>
      <c r="G26" s="169"/>
      <c r="H26" s="169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9"/>
      <c r="H27" s="169"/>
    </row>
    <row r="28" spans="1:5" ht="12.75">
      <c r="A28" s="141"/>
      <c r="B28" s="141"/>
      <c r="C28" s="141"/>
      <c r="D28" s="141"/>
      <c r="E28" s="165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&amp;L4279BDFC�&amp;CФорма № 1, Підрозділ: Автозаводський районний суд м.Кременчука, 
Початок періоду: 01.01.2016, Кінець періоду: 30.06.2016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0" t="s">
        <v>218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4"/>
      <c r="N1" s="179"/>
      <c r="O1" s="179"/>
      <c r="P1" s="179"/>
      <c r="Q1" s="179"/>
      <c r="R1" s="179"/>
    </row>
    <row r="2" spans="1:18" ht="22.5" customHeight="1">
      <c r="A2" s="171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1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1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2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3" t="s">
        <v>31</v>
      </c>
      <c r="B13" s="173">
        <v>1</v>
      </c>
      <c r="C13" s="173">
        <v>2</v>
      </c>
      <c r="D13" s="173">
        <v>3</v>
      </c>
      <c r="E13" s="173">
        <v>4</v>
      </c>
      <c r="F13" s="173">
        <v>5</v>
      </c>
      <c r="G13" s="173">
        <v>6</v>
      </c>
      <c r="H13" s="173">
        <v>7</v>
      </c>
      <c r="I13" s="173">
        <v>8</v>
      </c>
      <c r="J13" s="173">
        <v>9</v>
      </c>
      <c r="K13" s="173">
        <v>10</v>
      </c>
      <c r="L13" s="173">
        <v>11</v>
      </c>
      <c r="M13" s="173">
        <v>12</v>
      </c>
      <c r="N13" s="173">
        <v>13</v>
      </c>
      <c r="O13" s="173">
        <v>14</v>
      </c>
      <c r="P13" s="173">
        <v>15</v>
      </c>
      <c r="Q13" s="173">
        <v>16</v>
      </c>
      <c r="R13" s="173">
        <v>17</v>
      </c>
      <c r="S13" s="59"/>
    </row>
    <row r="14" spans="1:19" ht="17.25" customHeight="1">
      <c r="A14" s="174" t="s">
        <v>221</v>
      </c>
      <c r="B14" s="163"/>
      <c r="C14" s="164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4" t="s">
        <v>222</v>
      </c>
      <c r="B15" s="163"/>
      <c r="C15" s="164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5"/>
      <c r="B16" s="178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ht="84.75" customHeight="1">
      <c r="A17" s="104" t="s">
        <v>223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230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1" t="s">
        <v>242</v>
      </c>
      <c r="F21" s="171"/>
      <c r="G21" s="163"/>
      <c r="H21" s="163"/>
      <c r="I21" s="163"/>
      <c r="J21" s="163"/>
      <c r="K21" s="163"/>
      <c r="L21" s="163"/>
      <c r="M21" s="121"/>
      <c r="N21" s="163"/>
      <c r="O21" s="164"/>
      <c r="P21" s="164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21"/>
      <c r="N22" s="163"/>
      <c r="O22" s="164"/>
      <c r="P22" s="164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21"/>
      <c r="N23" s="163"/>
      <c r="O23" s="164"/>
      <c r="P23" s="164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21"/>
      <c r="N24" s="163"/>
      <c r="O24" s="164"/>
      <c r="P24" s="164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21"/>
      <c r="N25" s="163"/>
      <c r="O25" s="164"/>
      <c r="P25" s="164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21"/>
      <c r="N26" s="163"/>
      <c r="O26" s="164"/>
      <c r="P26" s="164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21"/>
      <c r="N27" s="163"/>
      <c r="O27" s="164"/>
      <c r="P27" s="164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21"/>
      <c r="N28" s="163"/>
      <c r="O28" s="164"/>
      <c r="P28" s="164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21"/>
      <c r="N29" s="163"/>
      <c r="O29" s="164"/>
      <c r="P29" s="164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21"/>
      <c r="N30" s="163"/>
      <c r="O30" s="164"/>
      <c r="P30" s="164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138">
        <f>M21+M28+M29+M30</f>
        <v>0</v>
      </c>
      <c r="N31" s="239">
        <f>N21+N28+N29+N30</f>
        <v>0</v>
      </c>
      <c r="O31" s="240">
        <f>O21+O28+O29+O30</f>
        <v>0</v>
      </c>
      <c r="P31" s="240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A9:R9"/>
    <mergeCell ref="D10:D12"/>
    <mergeCell ref="E10:E12"/>
    <mergeCell ref="N10:N12"/>
    <mergeCell ref="F10:F12"/>
    <mergeCell ref="A18:A19"/>
    <mergeCell ref="B18:D19"/>
    <mergeCell ref="O18:P18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B31:D31"/>
    <mergeCell ref="E31:F31"/>
    <mergeCell ref="B28:D28"/>
    <mergeCell ref="E28:F28"/>
    <mergeCell ref="B30:D30"/>
    <mergeCell ref="B27:D27"/>
    <mergeCell ref="E27:F27"/>
    <mergeCell ref="E26:F26"/>
    <mergeCell ref="B26:D26"/>
    <mergeCell ref="E30:F30"/>
    <mergeCell ref="B29:D29"/>
    <mergeCell ref="E29:F29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K18:M18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&amp;L4279BDFC�&amp;CФорма № 1, Підрозділ: Автозаводський районний суд м.Кременчука, Початок періоду: 01.01.2016, Кінець періоду: 30.06.2016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1" t="s">
        <v>53</v>
      </c>
      <c r="B2" s="247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8" t="s">
        <v>337</v>
      </c>
      <c r="K2" s="269"/>
      <c r="L2" s="273"/>
    </row>
    <row r="3" spans="1:12" ht="37.5" customHeight="1">
      <c r="A3" s="242"/>
      <c r="B3" s="248"/>
      <c r="C3" s="258"/>
      <c r="D3" s="118"/>
      <c r="E3" s="118"/>
      <c r="F3" s="258"/>
      <c r="G3" s="124"/>
      <c r="H3" s="118"/>
      <c r="I3" s="118"/>
      <c r="J3" s="110" t="s">
        <v>338</v>
      </c>
      <c r="K3" s="110" t="s">
        <v>340</v>
      </c>
      <c r="L3" s="273"/>
    </row>
    <row r="4" spans="1:12" ht="12.75">
      <c r="A4" s="243" t="s">
        <v>31</v>
      </c>
      <c r="B4" s="249" t="s">
        <v>34</v>
      </c>
      <c r="C4" s="177" t="s">
        <v>119</v>
      </c>
      <c r="D4" s="243">
        <v>1</v>
      </c>
      <c r="E4" s="177">
        <v>2</v>
      </c>
      <c r="F4" s="243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4">
        <v>1</v>
      </c>
      <c r="B5" s="250" t="s">
        <v>283</v>
      </c>
      <c r="C5" s="259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1" t="s">
        <v>284</v>
      </c>
      <c r="C6" s="260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1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1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3"/>
    </row>
    <row r="9" spans="1:12" ht="37.5" customHeight="1">
      <c r="A9" s="221">
        <v>5</v>
      </c>
      <c r="B9" s="251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3"/>
    </row>
    <row r="10" spans="1:12" ht="37.5" customHeight="1">
      <c r="A10" s="221">
        <v>6</v>
      </c>
      <c r="B10" s="251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3"/>
    </row>
    <row r="11" spans="1:12" ht="37.5" customHeight="1">
      <c r="A11" s="221">
        <v>7</v>
      </c>
      <c r="B11" s="251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3"/>
    </row>
    <row r="12" spans="1:12" ht="12.75">
      <c r="A12" s="221">
        <v>8</v>
      </c>
      <c r="B12" s="251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2" t="s">
        <v>291</v>
      </c>
      <c r="C13" s="261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5"/>
      <c r="B14" s="253"/>
      <c r="C14" s="262"/>
      <c r="D14" s="263"/>
      <c r="E14" s="264"/>
      <c r="F14" s="264"/>
      <c r="G14" s="264"/>
      <c r="H14" s="264"/>
      <c r="I14" s="264"/>
      <c r="J14" s="264"/>
      <c r="K14" s="264"/>
    </row>
    <row r="15" spans="1:10" ht="12.75">
      <c r="A15" s="246" t="s">
        <v>281</v>
      </c>
      <c r="B15" s="246"/>
      <c r="C15" s="246"/>
      <c r="D15" s="246"/>
      <c r="E15" s="246"/>
      <c r="F15" s="246"/>
      <c r="G15" s="246"/>
      <c r="H15" s="8"/>
      <c r="I15" s="8"/>
      <c r="J15" s="8"/>
    </row>
    <row r="16" spans="1:11" ht="12.75">
      <c r="A16" s="171" t="s">
        <v>53</v>
      </c>
      <c r="B16" s="171" t="s">
        <v>292</v>
      </c>
      <c r="C16" s="171" t="s">
        <v>315</v>
      </c>
      <c r="D16" s="105" t="s">
        <v>328</v>
      </c>
      <c r="E16" s="105" t="s">
        <v>329</v>
      </c>
      <c r="F16" s="105" t="s">
        <v>46</v>
      </c>
      <c r="G16" s="171" t="s">
        <v>331</v>
      </c>
      <c r="H16" s="171"/>
      <c r="I16" s="266"/>
      <c r="J16" s="124" t="s">
        <v>339</v>
      </c>
      <c r="K16" s="270"/>
    </row>
    <row r="17" spans="1:11" ht="12.75">
      <c r="A17" s="171"/>
      <c r="B17" s="171"/>
      <c r="C17" s="171"/>
      <c r="D17" s="106"/>
      <c r="E17" s="106"/>
      <c r="F17" s="106"/>
      <c r="G17" s="116" t="s">
        <v>44</v>
      </c>
      <c r="H17" s="211" t="s">
        <v>333</v>
      </c>
      <c r="I17" s="267"/>
      <c r="J17" s="124"/>
      <c r="K17" s="270"/>
    </row>
    <row r="18" spans="1:11" ht="37.5" customHeight="1">
      <c r="A18" s="171"/>
      <c r="B18" s="171"/>
      <c r="C18" s="171"/>
      <c r="D18" s="107"/>
      <c r="E18" s="107"/>
      <c r="F18" s="107"/>
      <c r="G18" s="265"/>
      <c r="H18" s="110" t="s">
        <v>334</v>
      </c>
      <c r="I18" s="108" t="s">
        <v>336</v>
      </c>
      <c r="J18" s="124"/>
      <c r="K18" s="270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70"/>
    </row>
    <row r="20" spans="1:11" ht="12.75">
      <c r="A20" s="110">
        <v>1</v>
      </c>
      <c r="B20" s="251" t="s">
        <v>293</v>
      </c>
      <c r="C20" s="260" t="s">
        <v>319</v>
      </c>
      <c r="D20" s="108"/>
      <c r="E20" s="108"/>
      <c r="F20" s="108"/>
      <c r="G20" s="108"/>
      <c r="H20" s="108"/>
      <c r="I20" s="108"/>
      <c r="J20" s="108"/>
      <c r="K20" s="271"/>
    </row>
    <row r="21" spans="1:11" ht="12.75">
      <c r="A21" s="110">
        <v>2</v>
      </c>
      <c r="B21" s="251" t="s">
        <v>294</v>
      </c>
      <c r="C21" s="260" t="s">
        <v>320</v>
      </c>
      <c r="D21" s="108"/>
      <c r="E21" s="108"/>
      <c r="F21" s="108"/>
      <c r="G21" s="108"/>
      <c r="H21" s="108"/>
      <c r="I21" s="108"/>
      <c r="J21" s="108"/>
      <c r="K21" s="271"/>
    </row>
    <row r="22" spans="1:11" ht="12.75">
      <c r="A22" s="110">
        <v>3</v>
      </c>
      <c r="B22" s="251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1"/>
    </row>
    <row r="23" spans="1:11" ht="12.75">
      <c r="A23" s="110">
        <v>4</v>
      </c>
      <c r="B23" s="251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1"/>
    </row>
    <row r="24" spans="1:11" ht="37.5" customHeight="1">
      <c r="A24" s="110">
        <v>5</v>
      </c>
      <c r="B24" s="251" t="s">
        <v>297</v>
      </c>
      <c r="C24" s="260" t="s">
        <v>321</v>
      </c>
      <c r="D24" s="108"/>
      <c r="E24" s="108"/>
      <c r="F24" s="108"/>
      <c r="G24" s="108"/>
      <c r="H24" s="108"/>
      <c r="I24" s="108"/>
      <c r="J24" s="108"/>
      <c r="K24" s="271"/>
    </row>
    <row r="25" spans="1:11" ht="12.75">
      <c r="A25" s="110">
        <v>6</v>
      </c>
      <c r="B25" s="251" t="s">
        <v>298</v>
      </c>
      <c r="C25" s="260" t="s">
        <v>322</v>
      </c>
      <c r="D25" s="108"/>
      <c r="E25" s="108"/>
      <c r="F25" s="108"/>
      <c r="G25" s="108"/>
      <c r="H25" s="108"/>
      <c r="I25" s="108"/>
      <c r="J25" s="108"/>
      <c r="K25" s="271"/>
    </row>
    <row r="26" spans="1:11" ht="12.75">
      <c r="A26" s="110">
        <v>7</v>
      </c>
      <c r="B26" s="254" t="s">
        <v>299</v>
      </c>
      <c r="C26" s="260" t="s">
        <v>322</v>
      </c>
      <c r="D26" s="108"/>
      <c r="E26" s="108"/>
      <c r="F26" s="108"/>
      <c r="G26" s="108"/>
      <c r="H26" s="108"/>
      <c r="I26" s="108"/>
      <c r="J26" s="108"/>
      <c r="K26" s="271"/>
    </row>
    <row r="27" spans="1:11" ht="12.75">
      <c r="A27" s="110">
        <v>8</v>
      </c>
      <c r="B27" s="251" t="s">
        <v>300</v>
      </c>
      <c r="C27" s="260" t="s">
        <v>323</v>
      </c>
      <c r="D27" s="108"/>
      <c r="E27" s="108"/>
      <c r="F27" s="108"/>
      <c r="G27" s="108"/>
      <c r="H27" s="108"/>
      <c r="I27" s="108"/>
      <c r="J27" s="108"/>
      <c r="K27" s="271"/>
    </row>
    <row r="28" spans="1:11" ht="12.75">
      <c r="A28" s="110">
        <v>9</v>
      </c>
      <c r="B28" s="251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1"/>
    </row>
    <row r="29" spans="1:11" ht="12.75">
      <c r="A29" s="110">
        <v>10</v>
      </c>
      <c r="B29" s="251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1"/>
    </row>
    <row r="30" spans="1:11" ht="12.75">
      <c r="A30" s="110">
        <v>11</v>
      </c>
      <c r="B30" s="251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1"/>
    </row>
    <row r="31" spans="1:11" ht="12.75">
      <c r="A31" s="110">
        <v>12</v>
      </c>
      <c r="B31" s="251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1"/>
    </row>
    <row r="32" spans="1:11" ht="37.5" customHeight="1">
      <c r="A32" s="110">
        <v>13</v>
      </c>
      <c r="B32" s="251" t="s">
        <v>305</v>
      </c>
      <c r="C32" s="260" t="s">
        <v>324</v>
      </c>
      <c r="D32" s="108"/>
      <c r="E32" s="108"/>
      <c r="F32" s="108"/>
      <c r="G32" s="108"/>
      <c r="H32" s="108"/>
      <c r="I32" s="108"/>
      <c r="J32" s="108"/>
      <c r="K32" s="271"/>
    </row>
    <row r="33" spans="1:11" ht="12.75">
      <c r="A33" s="110">
        <v>14</v>
      </c>
      <c r="B33" s="251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1"/>
    </row>
    <row r="34" spans="1:11" ht="12.75">
      <c r="A34" s="110">
        <v>15</v>
      </c>
      <c r="B34" s="251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1"/>
    </row>
    <row r="35" spans="1:11" ht="12.75">
      <c r="A35" s="110">
        <v>16</v>
      </c>
      <c r="B35" s="251" t="s">
        <v>308</v>
      </c>
      <c r="C35" s="260"/>
      <c r="D35" s="108"/>
      <c r="E35" s="108"/>
      <c r="F35" s="108"/>
      <c r="G35" s="108"/>
      <c r="H35" s="108"/>
      <c r="I35" s="108"/>
      <c r="J35" s="108"/>
      <c r="K35" s="271"/>
    </row>
    <row r="36" spans="1:11" ht="12.75">
      <c r="A36" s="110">
        <v>17</v>
      </c>
      <c r="B36" s="255" t="s">
        <v>309</v>
      </c>
      <c r="C36" s="260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2"/>
    </row>
    <row r="37" spans="1:11" ht="12.75">
      <c r="A37" s="110">
        <v>18</v>
      </c>
      <c r="B37" s="256" t="s">
        <v>310</v>
      </c>
      <c r="C37" s="260"/>
      <c r="D37" s="108"/>
      <c r="E37" s="108"/>
      <c r="F37" s="108"/>
      <c r="G37" s="108"/>
      <c r="H37" s="108"/>
      <c r="I37" s="108"/>
      <c r="J37" s="108"/>
      <c r="K37" s="271"/>
    </row>
    <row r="38" spans="1:11" ht="12.75">
      <c r="A38" s="110">
        <v>19</v>
      </c>
      <c r="B38" s="251" t="s">
        <v>311</v>
      </c>
      <c r="C38" s="260"/>
      <c r="D38" s="108"/>
      <c r="E38" s="108"/>
      <c r="F38" s="108"/>
      <c r="G38" s="108"/>
      <c r="H38" s="108"/>
      <c r="I38" s="108"/>
      <c r="J38" s="108"/>
      <c r="K38" s="271"/>
    </row>
    <row r="39" spans="1:11" ht="12.75">
      <c r="A39" s="110">
        <v>20</v>
      </c>
      <c r="B39" s="251" t="s">
        <v>312</v>
      </c>
      <c r="C39" s="260" t="s">
        <v>325</v>
      </c>
      <c r="D39" s="108"/>
      <c r="E39" s="108"/>
      <c r="F39" s="108"/>
      <c r="G39" s="108"/>
      <c r="H39" s="108"/>
      <c r="I39" s="108"/>
      <c r="J39" s="108"/>
      <c r="K39" s="271"/>
    </row>
    <row r="40" spans="1:11" ht="12.75">
      <c r="A40" s="110">
        <v>21</v>
      </c>
      <c r="B40" s="251" t="s">
        <v>313</v>
      </c>
      <c r="C40" s="260" t="s">
        <v>326</v>
      </c>
      <c r="D40" s="108"/>
      <c r="E40" s="108"/>
      <c r="F40" s="108"/>
      <c r="G40" s="108"/>
      <c r="H40" s="108"/>
      <c r="I40" s="108"/>
      <c r="J40" s="108"/>
      <c r="K40" s="271"/>
    </row>
    <row r="41" spans="1:11" ht="12" customHeight="1">
      <c r="A41" s="108">
        <v>22</v>
      </c>
      <c r="B41" s="257" t="s">
        <v>314</v>
      </c>
      <c r="C41" s="244">
        <v>468</v>
      </c>
      <c r="D41" s="108"/>
      <c r="E41" s="108"/>
      <c r="F41" s="108"/>
      <c r="G41" s="108"/>
      <c r="H41" s="108"/>
      <c r="I41" s="108"/>
      <c r="J41" s="108"/>
      <c r="K41" s="271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&amp;L4279BDFC�&amp;CФорма № 1, Підрозділ: Автозаводський районний суд м.Кременчука, Початок періоду: 01.01.2016, Кінець періоду: 30.06.2016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22" ht="26.25" customHeight="1">
      <c r="A2" s="274" t="s">
        <v>53</v>
      </c>
      <c r="B2" s="279" t="s">
        <v>229</v>
      </c>
      <c r="C2" s="289"/>
      <c r="D2" s="274" t="s">
        <v>352</v>
      </c>
      <c r="E2" s="274" t="s">
        <v>357</v>
      </c>
      <c r="F2" s="274" t="s">
        <v>358</v>
      </c>
      <c r="G2" s="274" t="s">
        <v>330</v>
      </c>
      <c r="H2" s="301" t="s">
        <v>171</v>
      </c>
      <c r="I2" s="302"/>
      <c r="J2" s="302"/>
      <c r="K2" s="217"/>
      <c r="L2" s="274" t="s">
        <v>362</v>
      </c>
      <c r="M2" s="183" t="s">
        <v>363</v>
      </c>
      <c r="N2" s="195"/>
      <c r="O2" s="195"/>
      <c r="P2" s="195"/>
      <c r="Q2" s="204"/>
      <c r="R2" s="303"/>
      <c r="S2" s="64"/>
      <c r="T2" s="64"/>
      <c r="U2" s="64"/>
      <c r="V2" s="64"/>
    </row>
    <row r="3" spans="1:18" ht="27" customHeight="1">
      <c r="A3" s="275"/>
      <c r="B3" s="280"/>
      <c r="C3" s="290"/>
      <c r="D3" s="106"/>
      <c r="E3" s="106"/>
      <c r="F3" s="106"/>
      <c r="G3" s="106"/>
      <c r="H3" s="274" t="s">
        <v>44</v>
      </c>
      <c r="I3" s="211" t="s">
        <v>251</v>
      </c>
      <c r="J3" s="220"/>
      <c r="K3" s="216"/>
      <c r="L3" s="275"/>
      <c r="M3" s="171" t="s">
        <v>364</v>
      </c>
      <c r="N3" s="171" t="s">
        <v>365</v>
      </c>
      <c r="O3" s="171" t="s">
        <v>366</v>
      </c>
      <c r="P3" s="171" t="s">
        <v>367</v>
      </c>
      <c r="Q3" s="171" t="s">
        <v>368</v>
      </c>
      <c r="R3" s="59"/>
    </row>
    <row r="4" spans="1:18" ht="35.25" customHeight="1">
      <c r="A4" s="275"/>
      <c r="B4" s="280"/>
      <c r="C4" s="290"/>
      <c r="D4" s="106"/>
      <c r="E4" s="106"/>
      <c r="F4" s="106"/>
      <c r="G4" s="106"/>
      <c r="H4" s="275"/>
      <c r="I4" s="105" t="s">
        <v>359</v>
      </c>
      <c r="J4" s="105" t="s">
        <v>360</v>
      </c>
      <c r="K4" s="105" t="s">
        <v>361</v>
      </c>
      <c r="L4" s="275"/>
      <c r="M4" s="171"/>
      <c r="N4" s="171"/>
      <c r="O4" s="171"/>
      <c r="P4" s="171"/>
      <c r="Q4" s="171"/>
      <c r="R4" s="59"/>
    </row>
    <row r="5" spans="1:18" ht="93" customHeight="1">
      <c r="A5" s="276"/>
      <c r="B5" s="281"/>
      <c r="C5" s="291"/>
      <c r="D5" s="107"/>
      <c r="E5" s="107"/>
      <c r="F5" s="107"/>
      <c r="G5" s="107"/>
      <c r="H5" s="276"/>
      <c r="I5" s="107"/>
      <c r="J5" s="107"/>
      <c r="K5" s="107"/>
      <c r="L5" s="276"/>
      <c r="M5" s="171"/>
      <c r="N5" s="171"/>
      <c r="O5" s="171"/>
      <c r="P5" s="171"/>
      <c r="Q5" s="171"/>
      <c r="R5" s="59"/>
    </row>
    <row r="6" spans="1:22" ht="12.75">
      <c r="A6" s="219" t="s">
        <v>31</v>
      </c>
      <c r="B6" s="282" t="s">
        <v>34</v>
      </c>
      <c r="C6" s="292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4"/>
      <c r="S6" s="297"/>
      <c r="T6" s="297"/>
      <c r="U6" s="297"/>
      <c r="V6" s="297"/>
    </row>
    <row r="7" spans="1:18" ht="36.75" customHeight="1">
      <c r="A7" s="221">
        <v>1</v>
      </c>
      <c r="B7" s="283" t="s">
        <v>344</v>
      </c>
      <c r="C7" s="293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4" t="s">
        <v>345</v>
      </c>
      <c r="C8" s="284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3"/>
      <c r="S8" s="64"/>
      <c r="T8" s="64"/>
      <c r="U8" s="64"/>
      <c r="V8" s="64"/>
    </row>
    <row r="9" spans="1:18" ht="24" customHeight="1">
      <c r="A9" s="108">
        <v>3</v>
      </c>
      <c r="B9" s="284" t="s">
        <v>346</v>
      </c>
      <c r="C9" s="284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3" t="s">
        <v>347</v>
      </c>
      <c r="C10" s="293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3"/>
      <c r="S10" s="64"/>
      <c r="T10" s="64"/>
      <c r="U10" s="64"/>
      <c r="V10" s="64"/>
    </row>
    <row r="11" spans="1:18" ht="26.25" customHeight="1">
      <c r="A11" s="108">
        <v>5</v>
      </c>
      <c r="B11" s="284" t="s">
        <v>348</v>
      </c>
      <c r="C11" s="284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4" t="s">
        <v>349</v>
      </c>
      <c r="C12" s="284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3"/>
      <c r="S12" s="64"/>
      <c r="T12" s="64"/>
      <c r="U12" s="64"/>
      <c r="V12" s="64"/>
    </row>
    <row r="13" spans="1:18" ht="14.25" customHeight="1">
      <c r="A13" s="108">
        <v>7</v>
      </c>
      <c r="B13" s="285" t="s">
        <v>110</v>
      </c>
      <c r="C13" s="285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6" t="s">
        <v>350</v>
      </c>
      <c r="C14" s="286"/>
      <c r="D14" s="221"/>
      <c r="E14" s="305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7" t="s">
        <v>351</v>
      </c>
      <c r="C15" s="287"/>
      <c r="D15" s="295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3"/>
      <c r="S15" s="64"/>
      <c r="T15" s="64"/>
      <c r="U15" s="64"/>
      <c r="V15" s="64"/>
    </row>
    <row r="16" spans="1:17" ht="7.5" customHeight="1">
      <c r="A16" s="178"/>
      <c r="B16" s="178"/>
      <c r="C16" s="178"/>
      <c r="D16" s="296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22" ht="15.75" customHeight="1">
      <c r="A17" s="246" t="s">
        <v>342</v>
      </c>
      <c r="B17" s="246"/>
      <c r="C17" s="246"/>
      <c r="D17" s="246"/>
      <c r="E17" s="299"/>
      <c r="F17" s="299"/>
      <c r="G17" s="29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7" t="s">
        <v>343</v>
      </c>
      <c r="B18" s="288"/>
      <c r="C18" s="294"/>
      <c r="D18" s="108"/>
      <c r="E18" s="224"/>
      <c r="F18" s="228"/>
      <c r="G18" s="300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6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7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7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7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4:I5"/>
    <mergeCell ref="J4:J5"/>
    <mergeCell ref="I3:K3"/>
    <mergeCell ref="M3:M5"/>
    <mergeCell ref="L2:L5"/>
    <mergeCell ref="H3:H5"/>
    <mergeCell ref="B13:C13"/>
    <mergeCell ref="B9:C9"/>
    <mergeCell ref="H2:K2"/>
    <mergeCell ref="K4:K5"/>
    <mergeCell ref="B2:C5"/>
    <mergeCell ref="N3:N5"/>
    <mergeCell ref="B7:C7"/>
    <mergeCell ref="B14:C14"/>
    <mergeCell ref="B6:C6"/>
    <mergeCell ref="A1:Q1"/>
    <mergeCell ref="A2:A5"/>
    <mergeCell ref="D2:D5"/>
    <mergeCell ref="E2:E5"/>
    <mergeCell ref="F2:F5"/>
    <mergeCell ref="M2:Q2"/>
    <mergeCell ref="B15:C15"/>
    <mergeCell ref="Q3:Q5"/>
    <mergeCell ref="G2:G5"/>
    <mergeCell ref="P3:P5"/>
    <mergeCell ref="A17:G17"/>
    <mergeCell ref="B12:C12"/>
    <mergeCell ref="B8:C8"/>
    <mergeCell ref="B10:C10"/>
    <mergeCell ref="B11:C11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&amp;L4279BDFC�&amp;CФорма № 1, Підрозділ: Автозаводський районний суд м.Кременчука, Початок періоду: 01.01.2016, Кінець періоду: 30.06.2016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6" t="s">
        <v>369</v>
      </c>
      <c r="B1" s="246"/>
      <c r="C1" s="246"/>
      <c r="D1" s="246"/>
      <c r="E1" s="246"/>
      <c r="F1" s="246"/>
      <c r="G1" s="246"/>
      <c r="H1" s="246"/>
      <c r="I1" s="246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405</v>
      </c>
      <c r="I2" s="230" t="s">
        <v>339</v>
      </c>
      <c r="J2" s="332"/>
      <c r="K2" s="336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4">
        <v>1</v>
      </c>
      <c r="B4" s="251" t="s">
        <v>370</v>
      </c>
      <c r="C4" s="260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4">
        <v>2</v>
      </c>
      <c r="B5" s="251" t="s">
        <v>371</v>
      </c>
      <c r="C5" s="260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4">
        <v>3</v>
      </c>
      <c r="B6" s="251" t="s">
        <v>372</v>
      </c>
      <c r="C6" s="260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4">
        <v>4</v>
      </c>
      <c r="B7" s="251" t="s">
        <v>373</v>
      </c>
      <c r="C7" s="260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4">
        <v>5</v>
      </c>
      <c r="B8" s="251" t="s">
        <v>374</v>
      </c>
      <c r="C8" s="260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4">
        <v>6</v>
      </c>
      <c r="B9" s="251" t="s">
        <v>375</v>
      </c>
      <c r="C9" s="260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4">
        <v>7</v>
      </c>
      <c r="B10" s="251" t="s">
        <v>376</v>
      </c>
      <c r="C10" s="260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4">
        <v>8</v>
      </c>
      <c r="B11" s="251" t="s">
        <v>377</v>
      </c>
      <c r="C11" s="260" t="s">
        <v>393</v>
      </c>
      <c r="D11" s="163"/>
      <c r="E11" s="163"/>
      <c r="F11" s="163"/>
      <c r="G11" s="163"/>
      <c r="H11" s="163"/>
      <c r="I11" s="163"/>
      <c r="J11" s="333"/>
      <c r="K11" s="16"/>
    </row>
    <row r="12" spans="1:11" ht="37.5" customHeight="1">
      <c r="A12" s="244">
        <v>9</v>
      </c>
      <c r="B12" s="251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4">
        <v>10</v>
      </c>
      <c r="B13" s="251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4">
        <v>11</v>
      </c>
      <c r="B14" s="251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4">
        <v>12</v>
      </c>
      <c r="B15" s="251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4">
        <v>13</v>
      </c>
      <c r="B16" s="251" t="s">
        <v>382</v>
      </c>
      <c r="C16" s="108"/>
      <c r="D16" s="163"/>
      <c r="E16" s="163"/>
      <c r="F16" s="163"/>
      <c r="G16" s="163"/>
      <c r="H16" s="163"/>
      <c r="I16" s="163"/>
      <c r="J16" s="333"/>
      <c r="K16" s="16"/>
    </row>
    <row r="17" spans="1:11" ht="12.75">
      <c r="A17" s="244">
        <v>14</v>
      </c>
      <c r="B17" s="251" t="s">
        <v>308</v>
      </c>
      <c r="C17" s="108"/>
      <c r="D17" s="163"/>
      <c r="E17" s="163">
        <v>3</v>
      </c>
      <c r="F17" s="163"/>
      <c r="G17" s="163">
        <v>2</v>
      </c>
      <c r="H17" s="163">
        <v>2</v>
      </c>
      <c r="I17" s="163">
        <v>1</v>
      </c>
      <c r="J17" s="59"/>
      <c r="K17" s="16"/>
    </row>
    <row r="18" spans="1:11" ht="12.75">
      <c r="A18" s="244">
        <v>15</v>
      </c>
      <c r="B18" s="256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4">
        <v>16</v>
      </c>
      <c r="B19" s="254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4">
        <v>17</v>
      </c>
      <c r="B20" s="254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6"/>
      <c r="B21" s="308"/>
      <c r="C21" s="314"/>
      <c r="D21" s="321"/>
      <c r="E21" s="321"/>
      <c r="F21" s="321"/>
      <c r="G21" s="321"/>
      <c r="H21" s="321"/>
      <c r="I21" s="321"/>
      <c r="J21" s="16"/>
      <c r="K21" s="16"/>
    </row>
    <row r="22" spans="1:11" ht="12.75">
      <c r="A22" s="307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7"/>
      <c r="B23" s="309"/>
      <c r="C23" s="315" t="s">
        <v>394</v>
      </c>
      <c r="D23" s="322"/>
      <c r="E23" s="323"/>
      <c r="F23" s="323"/>
      <c r="G23" s="315"/>
      <c r="H23" s="329" t="s">
        <v>406</v>
      </c>
      <c r="I23" s="329"/>
      <c r="J23" s="334"/>
      <c r="K23" s="335"/>
      <c r="L23" s="335"/>
      <c r="M23" s="337"/>
      <c r="N23" s="337"/>
      <c r="O23" s="337"/>
      <c r="P23" s="337"/>
      <c r="Q23" s="337"/>
    </row>
    <row r="24" spans="1:17" ht="12.75">
      <c r="A24" s="307"/>
      <c r="B24" s="310"/>
      <c r="C24" s="316"/>
      <c r="D24" s="316"/>
      <c r="E24" s="324" t="s">
        <v>401</v>
      </c>
      <c r="F24" s="324"/>
      <c r="G24" s="322"/>
      <c r="H24" s="330" t="s">
        <v>407</v>
      </c>
      <c r="I24" s="330"/>
      <c r="J24" s="335"/>
      <c r="K24" s="335"/>
      <c r="L24" s="335"/>
      <c r="M24" s="313"/>
      <c r="N24" s="313"/>
      <c r="O24" s="338"/>
      <c r="P24" s="313"/>
      <c r="Q24" s="313"/>
    </row>
    <row r="25" spans="1:17" ht="11.25" customHeight="1">
      <c r="A25" s="307"/>
      <c r="B25" s="310"/>
      <c r="C25" s="316"/>
      <c r="D25" s="316"/>
      <c r="E25" s="322"/>
      <c r="F25" s="322"/>
      <c r="G25" s="322"/>
      <c r="H25" s="331"/>
      <c r="I25" s="331"/>
      <c r="J25" s="335"/>
      <c r="K25" s="335"/>
      <c r="L25" s="335"/>
      <c r="M25" s="313"/>
      <c r="N25" s="313"/>
      <c r="O25" s="338"/>
      <c r="P25" s="313"/>
      <c r="Q25" s="313"/>
    </row>
    <row r="26" spans="1:17" ht="12.75">
      <c r="A26" s="307"/>
      <c r="B26" s="311"/>
      <c r="C26" s="317" t="s">
        <v>395</v>
      </c>
      <c r="D26" s="319"/>
      <c r="E26" s="323"/>
      <c r="F26" s="323"/>
      <c r="G26" s="317"/>
      <c r="H26" s="329" t="s">
        <v>408</v>
      </c>
      <c r="I26" s="329"/>
      <c r="J26" s="335"/>
      <c r="K26" s="335"/>
      <c r="L26" s="335"/>
      <c r="M26" s="335"/>
      <c r="N26" s="335"/>
      <c r="O26" s="335"/>
      <c r="P26" s="335"/>
      <c r="Q26" s="335"/>
    </row>
    <row r="27" spans="1:17" ht="12.75">
      <c r="A27" s="64"/>
      <c r="B27" s="310"/>
      <c r="C27" s="316"/>
      <c r="D27" s="316"/>
      <c r="E27" s="324" t="s">
        <v>401</v>
      </c>
      <c r="F27" s="324"/>
      <c r="G27" s="322"/>
      <c r="H27" s="330" t="s">
        <v>407</v>
      </c>
      <c r="I27" s="330"/>
      <c r="J27" s="335"/>
      <c r="K27" s="335"/>
      <c r="L27" s="335"/>
      <c r="M27" s="335"/>
      <c r="N27" s="335"/>
      <c r="O27" s="335"/>
      <c r="P27" s="335"/>
      <c r="Q27" s="335"/>
    </row>
    <row r="28" spans="1:17" ht="11.25" customHeight="1">
      <c r="A28" s="64"/>
      <c r="B28" s="310"/>
      <c r="C28" s="316"/>
      <c r="D28" s="316"/>
      <c r="E28" s="322"/>
      <c r="F28" s="322"/>
      <c r="G28" s="322"/>
      <c r="H28" s="322"/>
      <c r="I28" s="322"/>
      <c r="J28" s="335"/>
      <c r="K28" s="335"/>
      <c r="L28" s="335"/>
      <c r="M28" s="335"/>
      <c r="N28" s="335"/>
      <c r="O28" s="335"/>
      <c r="P28" s="335"/>
      <c r="Q28" s="335"/>
    </row>
    <row r="29" spans="1:17" ht="11.25" customHeight="1">
      <c r="A29" s="64"/>
      <c r="B29" s="310"/>
      <c r="C29" s="316"/>
      <c r="D29" s="316"/>
      <c r="E29" s="316"/>
      <c r="F29" s="316"/>
      <c r="G29" s="319"/>
      <c r="H29" s="319"/>
      <c r="I29" s="319"/>
      <c r="J29" s="335"/>
      <c r="K29" s="335"/>
      <c r="L29" s="335"/>
      <c r="M29" s="335"/>
      <c r="N29" s="335"/>
      <c r="O29" s="335"/>
      <c r="P29" s="335"/>
      <c r="Q29" s="335"/>
    </row>
    <row r="30" spans="1:17" ht="12.75">
      <c r="A30" s="64"/>
      <c r="B30" s="312"/>
      <c r="C30" s="318" t="s">
        <v>396</v>
      </c>
      <c r="D30" s="318"/>
      <c r="E30" s="325" t="s">
        <v>402</v>
      </c>
      <c r="F30" s="325"/>
      <c r="G30" s="325"/>
      <c r="H30" s="319"/>
      <c r="I30" s="319"/>
      <c r="J30" s="335"/>
      <c r="K30" s="335"/>
      <c r="L30" s="335"/>
      <c r="M30" s="335"/>
      <c r="N30" s="335"/>
      <c r="O30" s="335"/>
      <c r="P30" s="335"/>
      <c r="Q30" s="335"/>
    </row>
    <row r="31" spans="1:17" ht="12.75">
      <c r="A31" s="64"/>
      <c r="B31" s="313"/>
      <c r="C31" s="318" t="s">
        <v>397</v>
      </c>
      <c r="D31" s="318"/>
      <c r="E31" s="326" t="s">
        <v>403</v>
      </c>
      <c r="F31" s="326"/>
      <c r="G31" s="326"/>
      <c r="H31" s="319"/>
      <c r="I31" s="319"/>
      <c r="J31" s="335"/>
      <c r="K31" s="335"/>
      <c r="L31" s="335"/>
      <c r="M31" s="335"/>
      <c r="N31" s="335"/>
      <c r="O31" s="335"/>
      <c r="P31" s="335"/>
      <c r="Q31" s="335"/>
    </row>
    <row r="32" spans="1:17" ht="12.75">
      <c r="A32" s="64"/>
      <c r="B32" s="313"/>
      <c r="C32" s="319" t="s">
        <v>398</v>
      </c>
      <c r="D32" s="319"/>
      <c r="E32" s="326" t="s">
        <v>404</v>
      </c>
      <c r="F32" s="326"/>
      <c r="G32" s="326"/>
      <c r="H32" s="318"/>
      <c r="I32" s="318"/>
      <c r="K32" s="335"/>
      <c r="L32" s="335"/>
      <c r="M32" s="335"/>
      <c r="N32" s="335"/>
      <c r="O32" s="335"/>
      <c r="P32" s="335"/>
      <c r="Q32" s="335"/>
    </row>
    <row r="33" spans="1:11" ht="12.75">
      <c r="A33" s="64"/>
      <c r="B33" s="64"/>
      <c r="C33" s="318"/>
      <c r="D33" s="318"/>
      <c r="E33" s="327"/>
      <c r="F33" s="327"/>
      <c r="G33" s="327"/>
      <c r="H33" s="318"/>
      <c r="I33" s="318"/>
      <c r="J33" s="16"/>
      <c r="K33" s="16"/>
    </row>
    <row r="34" spans="1:11" ht="12.75">
      <c r="A34" s="64"/>
      <c r="B34" s="64"/>
      <c r="C34" s="320" t="s">
        <v>399</v>
      </c>
      <c r="D34" s="320"/>
      <c r="E34" s="328"/>
      <c r="F34" s="328"/>
      <c r="G34" s="328"/>
      <c r="H34" s="328"/>
      <c r="I34" s="328"/>
      <c r="J34" s="16"/>
      <c r="K34" s="16"/>
    </row>
    <row r="35" spans="1:11" ht="12.75" customHeight="1">
      <c r="A35" s="64"/>
      <c r="B35" s="64"/>
      <c r="C35" s="141"/>
      <c r="D35" s="141"/>
      <c r="E35" s="64"/>
      <c r="J35" s="16"/>
      <c r="K35" s="16"/>
    </row>
    <row r="67" ht="12.75" customHeight="1">
      <c r="H67" s="64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&amp;L4279BDFC�&amp;CФорма № 1, Підрозділ: Автозаводський районний суд м.Кременчука,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1_00524_2.2016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4279BDFC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