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<sst xmlns="http://schemas.openxmlformats.org/spreadsheetml/2006/main" count="117" uniqueCount="108">
  <si>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</si>
  <si>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</si>
  <si>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</si>
  <si>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</si>
  <si>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</si>
  <si>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</si>
  <si>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</si>
  <si>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</si>
  <si>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</si>
  <si>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</si>
  <si>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</si>
  <si>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</si>
  <si>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</si>
  <si>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</si>
  <si>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</si>
  <si>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</si>
  <si>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</si>
  <si>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</si>
  <si>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</si>
  <si>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</si>
  <si>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</si>
  <si>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</si>
  <si>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</si>
  <si>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</si>
  <si>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</si>
  <si>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</si>
  <si>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</si>
  <si>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</si>
  <si>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</si>
  <si>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</si>
  <si>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</si>
  <si>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</si>
  <si>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</si>
  <si>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</si>
  <si>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</si>
  <si>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</si>
  <si>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</si>
  <si>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</si>
  <si>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</si>
  <si>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</si>
  <si>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</si>
  <si>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</si>
  <si>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</si>
  <si>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</si>
  <si>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</si>
  <si>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</si>
  <si>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</si>
  <si>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</si>
  <si>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</si>
  <si>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</si>
  <si>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</si>
  <si>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</si>
  <si>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</si>
  <si>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</si>
  <si>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</si>
  <si>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</si>
  <si>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</si>
  <si>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</si>
  <si>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</si>
  <si>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</si>
  <si>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</si>
  <si>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</si>
  <si>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</si>
  <si>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</si>
  <si>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</si>
  <si>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</si>
  <si>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</si>
  <si>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</si>
  <si>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</si>
  <si>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</si>
  <si>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</si>
  <si>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</si>
  <si>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</si>
  <si>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</si>
  <si>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</si>
  <si>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</si>
  <si>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</si>
  <si>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</si>
  <si>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</si>
  <si>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</si>
  <si>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</si>
  <si>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</si>
  <si>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</si>
  <si>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</si>
  <si>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</si>
  <si>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</si>
  <si>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</si>
  <si>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</si>
  <si>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</si>
  <si>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</si>
  <si>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</si>
  <si>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</si>
  <si>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</si>
  <si>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</si>
  <si>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</si>
  <si>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</si>
  <si>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2014 рік</t>
  </si>
  <si>
    <t>Автозаводський районний суд м.Кременчука</t>
  </si>
  <si>
    <t>39600. Полтавська область</t>
  </si>
  <si>
    <t>В.М. Гафяк</t>
  </si>
  <si>
    <t>inbox@av.pl.court.gov.ua</t>
  </si>
  <si>
    <t>3-31-10</t>
  </si>
  <si>
    <t>3-51-48</t>
  </si>
  <si>
    <t>О.С. Серажим</t>
  </si>
  <si>
    <r>
      <t xml:space="preserve">            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</si>
  <si>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    (П.І.Б.)</t>
  </si>
  <si>
    <t>5 січня 2015 року</t>
  </si>
  <si>
    <t>м. Кременчук, вул. Першотравнева 29/5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</si>
</sst>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2" fontId="1" fillId="0" borderId="0" xfId="43" applyNumberFormat="1" applyBorder="1" applyAlignment="1" applyProtection="1">
      <alignment horizontal="left"/>
      <protection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v.pl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55">
      <selection activeCell="C63" sqref="C63:D63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2" t="s">
        <v>2</v>
      </c>
      <c r="B3" s="163"/>
      <c r="C3" s="163"/>
      <c r="D3" s="163"/>
      <c r="E3" s="163"/>
      <c r="F3" s="163"/>
      <c r="G3" s="212" t="s">
        <v>68</v>
      </c>
      <c r="H3" s="163" t="s">
        <v>37</v>
      </c>
      <c r="I3" s="214"/>
    </row>
    <row r="4" spans="1:9" ht="67.5" customHeight="1">
      <c r="A4" s="158"/>
      <c r="B4" s="159"/>
      <c r="C4" s="159"/>
      <c r="D4" s="159"/>
      <c r="E4" s="159"/>
      <c r="F4" s="159"/>
      <c r="G4" s="213"/>
      <c r="H4" s="39" t="s">
        <v>28</v>
      </c>
      <c r="I4" s="40" t="s">
        <v>16</v>
      </c>
    </row>
    <row r="5" spans="1:21" s="49" customFormat="1" ht="18.75" customHeight="1">
      <c r="A5" s="152" t="s">
        <v>27</v>
      </c>
      <c r="B5" s="204"/>
      <c r="C5" s="204"/>
      <c r="D5" s="204"/>
      <c r="E5" s="204"/>
      <c r="F5" s="204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5" t="s">
        <v>81</v>
      </c>
      <c r="B6" s="206"/>
      <c r="C6" s="206"/>
      <c r="D6" s="206"/>
      <c r="E6" s="206"/>
      <c r="F6" s="207"/>
      <c r="G6" s="45">
        <v>1</v>
      </c>
      <c r="H6" s="93">
        <v>1</v>
      </c>
      <c r="I6" s="99">
        <v>0</v>
      </c>
      <c r="J6" s="70"/>
    </row>
    <row r="7" spans="1:9" ht="21.75" customHeight="1">
      <c r="A7" s="208" t="s">
        <v>82</v>
      </c>
      <c r="B7" s="209"/>
      <c r="C7" s="209"/>
      <c r="D7" s="209"/>
      <c r="E7" s="209"/>
      <c r="F7" s="209"/>
      <c r="G7" s="45">
        <v>2</v>
      </c>
      <c r="H7" s="93">
        <v>1</v>
      </c>
      <c r="I7" s="99">
        <v>0</v>
      </c>
    </row>
    <row r="8" spans="1:9" ht="21.75" customHeight="1">
      <c r="A8" s="210" t="s">
        <v>39</v>
      </c>
      <c r="B8" s="171"/>
      <c r="C8" s="171"/>
      <c r="D8" s="171"/>
      <c r="E8" s="181" t="s">
        <v>69</v>
      </c>
      <c r="F8" s="181"/>
      <c r="G8" s="45">
        <v>3</v>
      </c>
      <c r="H8" s="93"/>
      <c r="I8" s="99">
        <v>0</v>
      </c>
    </row>
    <row r="9" spans="1:14" ht="21.75" customHeight="1">
      <c r="A9" s="210"/>
      <c r="B9" s="171"/>
      <c r="C9" s="171"/>
      <c r="D9" s="171"/>
      <c r="E9" s="216" t="s">
        <v>70</v>
      </c>
      <c r="F9" s="181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7" t="s">
        <v>21</v>
      </c>
      <c r="B10" s="218"/>
      <c r="C10" s="218"/>
      <c r="D10" s="218"/>
      <c r="E10" s="218"/>
      <c r="F10" s="218"/>
      <c r="G10" s="45">
        <v>5</v>
      </c>
      <c r="H10" s="98">
        <f>SUM(H11:H12)</f>
        <v>0</v>
      </c>
      <c r="I10" s="46"/>
      <c r="J10" s="74"/>
    </row>
    <row r="11" spans="1:9" ht="21.75" customHeight="1">
      <c r="A11" s="219" t="s">
        <v>32</v>
      </c>
      <c r="B11" s="171" t="s">
        <v>31</v>
      </c>
      <c r="C11" s="171"/>
      <c r="D11" s="171"/>
      <c r="E11" s="171"/>
      <c r="F11" s="171"/>
      <c r="G11" s="45">
        <v>6</v>
      </c>
      <c r="H11" s="95"/>
      <c r="I11" s="146">
        <v>0</v>
      </c>
    </row>
    <row r="12" spans="1:9" ht="21.75" customHeight="1">
      <c r="A12" s="182"/>
      <c r="B12" s="171" t="s">
        <v>33</v>
      </c>
      <c r="C12" s="171"/>
      <c r="D12" s="171"/>
      <c r="E12" s="171"/>
      <c r="F12" s="171"/>
      <c r="G12" s="45">
        <v>7</v>
      </c>
      <c r="H12" s="95"/>
      <c r="I12" s="146"/>
    </row>
    <row r="13" spans="1:9" ht="25.5" customHeight="1">
      <c r="A13" s="182"/>
      <c r="B13" s="185" t="s">
        <v>29</v>
      </c>
      <c r="C13" s="186" t="s">
        <v>13</v>
      </c>
      <c r="D13" s="171" t="s">
        <v>12</v>
      </c>
      <c r="E13" s="171"/>
      <c r="F13" s="171"/>
      <c r="G13" s="45">
        <v>8</v>
      </c>
      <c r="H13" s="96"/>
      <c r="I13" s="99">
        <v>0</v>
      </c>
    </row>
    <row r="14" spans="1:10" ht="27.75" customHeight="1">
      <c r="A14" s="182"/>
      <c r="B14" s="181"/>
      <c r="C14" s="186"/>
      <c r="D14" s="194" t="s">
        <v>30</v>
      </c>
      <c r="E14" s="195"/>
      <c r="F14" s="196"/>
      <c r="G14" s="45">
        <v>9</v>
      </c>
      <c r="H14" s="95"/>
      <c r="I14" s="99">
        <v>0</v>
      </c>
      <c r="J14" s="74"/>
    </row>
    <row r="15" spans="1:9" ht="21.75" customHeight="1">
      <c r="A15" s="182"/>
      <c r="B15" s="181"/>
      <c r="C15" s="186" t="s">
        <v>4</v>
      </c>
      <c r="D15" s="171" t="s">
        <v>36</v>
      </c>
      <c r="E15" s="171"/>
      <c r="F15" s="171"/>
      <c r="G15" s="45">
        <v>10</v>
      </c>
      <c r="H15" s="93"/>
      <c r="I15" s="46"/>
    </row>
    <row r="16" spans="1:9" ht="21.75" customHeight="1">
      <c r="A16" s="182"/>
      <c r="B16" s="181"/>
      <c r="C16" s="186"/>
      <c r="D16" s="171" t="s">
        <v>71</v>
      </c>
      <c r="E16" s="171"/>
      <c r="F16" s="171"/>
      <c r="G16" s="45">
        <v>11</v>
      </c>
      <c r="H16" s="93"/>
      <c r="I16" s="46"/>
    </row>
    <row r="17" spans="1:9" ht="21.75" customHeight="1">
      <c r="A17" s="182"/>
      <c r="B17" s="181"/>
      <c r="C17" s="186"/>
      <c r="D17" s="171" t="s">
        <v>34</v>
      </c>
      <c r="E17" s="171"/>
      <c r="F17" s="171"/>
      <c r="G17" s="45">
        <v>12</v>
      </c>
      <c r="H17" s="93"/>
      <c r="I17" s="46"/>
    </row>
    <row r="18" spans="1:9" ht="21" customHeight="1">
      <c r="A18" s="180" t="s">
        <v>57</v>
      </c>
      <c r="B18" s="181"/>
      <c r="C18" s="181"/>
      <c r="D18" s="181"/>
      <c r="E18" s="181"/>
      <c r="F18" s="44" t="s">
        <v>38</v>
      </c>
      <c r="G18" s="45">
        <v>13</v>
      </c>
      <c r="H18" s="95"/>
      <c r="I18" s="46"/>
    </row>
    <row r="19" spans="1:9" ht="16.5" customHeight="1">
      <c r="A19" s="182"/>
      <c r="B19" s="181"/>
      <c r="C19" s="181"/>
      <c r="D19" s="181"/>
      <c r="E19" s="181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3" t="s">
        <v>83</v>
      </c>
      <c r="B20" s="184"/>
      <c r="C20" s="184"/>
      <c r="D20" s="184"/>
      <c r="E20" s="184"/>
      <c r="F20" s="184"/>
      <c r="G20" s="47">
        <v>15</v>
      </c>
      <c r="H20" s="97">
        <v>1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70" t="s">
        <v>17</v>
      </c>
      <c r="B23" s="170"/>
      <c r="C23" s="170"/>
      <c r="D23" s="170"/>
      <c r="E23" s="170"/>
      <c r="F23" s="170"/>
      <c r="G23" s="170"/>
      <c r="H23" s="170"/>
      <c r="I23" s="58"/>
    </row>
    <row r="24" spans="1:9" ht="42.75" customHeight="1">
      <c r="A24" s="197" t="s">
        <v>5</v>
      </c>
      <c r="B24" s="198"/>
      <c r="C24" s="198"/>
      <c r="D24" s="199"/>
      <c r="E24" s="203" t="s">
        <v>68</v>
      </c>
      <c r="F24" s="191" t="s">
        <v>50</v>
      </c>
      <c r="G24" s="191" t="s">
        <v>51</v>
      </c>
      <c r="H24" s="189" t="s">
        <v>3</v>
      </c>
      <c r="I24" s="23"/>
    </row>
    <row r="25" spans="1:9" ht="83.25" customHeight="1">
      <c r="A25" s="200"/>
      <c r="B25" s="201"/>
      <c r="C25" s="201"/>
      <c r="D25" s="202"/>
      <c r="E25" s="193"/>
      <c r="F25" s="192"/>
      <c r="G25" s="193"/>
      <c r="H25" s="190"/>
      <c r="I25" s="89"/>
    </row>
    <row r="26" spans="1:21" s="50" customFormat="1" ht="18.75" customHeight="1">
      <c r="A26" s="187" t="s">
        <v>27</v>
      </c>
      <c r="B26" s="188"/>
      <c r="C26" s="188"/>
      <c r="D26" s="188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2" t="s">
        <v>9</v>
      </c>
      <c r="B27" s="181"/>
      <c r="C27" s="181"/>
      <c r="D27" s="181"/>
      <c r="E27" s="51">
        <v>1</v>
      </c>
      <c r="F27" s="98">
        <f>SUM(F28:F37,F39,F40)</f>
        <v>1</v>
      </c>
      <c r="G27" s="98">
        <f>SUM(G28:G37,G39,G40)</f>
        <v>1</v>
      </c>
      <c r="H27" s="101">
        <f>SUM(H28:H37,H39,H40)</f>
        <v>0</v>
      </c>
    </row>
    <row r="28" spans="1:21" ht="39" customHeight="1">
      <c r="A28" s="173" t="s">
        <v>7</v>
      </c>
      <c r="B28" s="174"/>
      <c r="C28" s="172" t="s">
        <v>72</v>
      </c>
      <c r="D28" s="176"/>
      <c r="E28" s="51">
        <v>2</v>
      </c>
      <c r="F28" s="93"/>
      <c r="G28" s="95"/>
      <c r="H28" s="46"/>
      <c r="I28" s="92"/>
      <c r="U28" s="19"/>
    </row>
    <row r="29" spans="1:21" ht="21.75" customHeight="1">
      <c r="A29" s="173"/>
      <c r="B29" s="174"/>
      <c r="C29" s="172" t="s">
        <v>45</v>
      </c>
      <c r="D29" s="172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3"/>
      <c r="B30" s="174"/>
      <c r="C30" s="172" t="s">
        <v>14</v>
      </c>
      <c r="D30" s="172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3"/>
      <c r="B31" s="174"/>
      <c r="C31" s="176" t="s">
        <v>20</v>
      </c>
      <c r="D31" s="176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3"/>
      <c r="B32" s="174"/>
      <c r="C32" s="176" t="s">
        <v>6</v>
      </c>
      <c r="D32" s="176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3"/>
      <c r="B33" s="174"/>
      <c r="C33" s="172" t="s">
        <v>35</v>
      </c>
      <c r="D33" s="172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3"/>
      <c r="B34" s="174"/>
      <c r="C34" s="172" t="s">
        <v>43</v>
      </c>
      <c r="D34" s="172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3"/>
      <c r="B35" s="174"/>
      <c r="C35" s="172" t="s">
        <v>49</v>
      </c>
      <c r="D35" s="172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3"/>
      <c r="B36" s="174"/>
      <c r="C36" s="172" t="s">
        <v>22</v>
      </c>
      <c r="D36" s="172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3"/>
      <c r="B37" s="174"/>
      <c r="C37" s="220" t="s">
        <v>84</v>
      </c>
      <c r="D37" s="221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3"/>
      <c r="B38" s="174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3"/>
      <c r="B39" s="174"/>
      <c r="C39" s="171" t="s">
        <v>1</v>
      </c>
      <c r="D39" s="171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3"/>
      <c r="B40" s="174"/>
      <c r="C40" s="176" t="s">
        <v>15</v>
      </c>
      <c r="D40" s="176"/>
      <c r="E40" s="45">
        <v>14</v>
      </c>
      <c r="F40" s="148">
        <v>1</v>
      </c>
      <c r="G40" s="148">
        <v>1</v>
      </c>
      <c r="H40" s="147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8"/>
      <c r="B42" s="178"/>
      <c r="C42" s="178"/>
      <c r="D42" s="178"/>
      <c r="E42" s="178"/>
      <c r="F42" s="178"/>
      <c r="G42" s="178"/>
      <c r="H42" s="178"/>
      <c r="I42" s="178"/>
      <c r="J42" s="105"/>
    </row>
    <row r="43" spans="1:9" ht="40.5" customHeight="1" thickBot="1">
      <c r="A43" s="169" t="s">
        <v>10</v>
      </c>
      <c r="B43" s="169"/>
      <c r="C43" s="169"/>
      <c r="D43" s="169"/>
      <c r="E43" s="169"/>
      <c r="F43" s="169"/>
      <c r="G43" s="58"/>
      <c r="H43" s="58"/>
      <c r="I43" s="58"/>
    </row>
    <row r="44" spans="1:9" ht="42.75" customHeight="1">
      <c r="A44" s="162" t="s">
        <v>8</v>
      </c>
      <c r="B44" s="163"/>
      <c r="C44" s="163"/>
      <c r="D44" s="163"/>
      <c r="E44" s="41" t="s">
        <v>68</v>
      </c>
      <c r="F44" s="53" t="s">
        <v>37</v>
      </c>
      <c r="G44" s="154" t="s">
        <v>42</v>
      </c>
      <c r="H44" s="155"/>
      <c r="I44" s="26"/>
    </row>
    <row r="45" spans="1:9" ht="16.5" customHeight="1">
      <c r="A45" s="152" t="s">
        <v>27</v>
      </c>
      <c r="B45" s="153"/>
      <c r="C45" s="153"/>
      <c r="D45" s="153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4" t="s">
        <v>46</v>
      </c>
      <c r="B46" s="165"/>
      <c r="C46" s="165"/>
      <c r="D46" s="165"/>
      <c r="E46" s="44">
        <v>1</v>
      </c>
      <c r="F46" s="46"/>
      <c r="G46" s="27"/>
      <c r="H46" s="28"/>
      <c r="I46" s="26"/>
    </row>
    <row r="47" spans="1:9" ht="21.75" customHeight="1">
      <c r="A47" s="164" t="s">
        <v>18</v>
      </c>
      <c r="B47" s="165"/>
      <c r="C47" s="165"/>
      <c r="D47" s="165"/>
      <c r="E47" s="44">
        <v>2</v>
      </c>
      <c r="F47" s="46"/>
      <c r="G47" s="27"/>
      <c r="H47" s="28"/>
      <c r="I47" s="26"/>
    </row>
    <row r="48" spans="1:9" ht="21.75" customHeight="1">
      <c r="A48" s="177" t="s">
        <v>11</v>
      </c>
      <c r="B48" s="156"/>
      <c r="C48" s="156"/>
      <c r="D48" s="156"/>
      <c r="E48" s="44">
        <v>3</v>
      </c>
      <c r="F48" s="46"/>
      <c r="G48" s="27"/>
      <c r="H48" s="28"/>
      <c r="I48" s="26"/>
    </row>
    <row r="49" spans="1:9" ht="21.75" customHeight="1">
      <c r="A49" s="164" t="s">
        <v>23</v>
      </c>
      <c r="B49" s="165"/>
      <c r="C49" s="165"/>
      <c r="D49" s="165"/>
      <c r="E49" s="44">
        <v>4</v>
      </c>
      <c r="F49" s="46"/>
      <c r="G49" s="27"/>
      <c r="H49" s="28"/>
      <c r="I49" s="26"/>
    </row>
    <row r="50" spans="1:9" ht="21.75" customHeight="1">
      <c r="A50" s="177" t="s">
        <v>26</v>
      </c>
      <c r="B50" s="156"/>
      <c r="C50" s="156"/>
      <c r="D50" s="156"/>
      <c r="E50" s="44">
        <v>5</v>
      </c>
      <c r="F50" s="46"/>
      <c r="G50" s="27"/>
      <c r="H50" s="28"/>
      <c r="I50" s="26"/>
    </row>
    <row r="51" spans="1:9" ht="21.75" customHeight="1">
      <c r="A51" s="158" t="s">
        <v>77</v>
      </c>
      <c r="B51" s="159"/>
      <c r="C51" s="156" t="s">
        <v>41</v>
      </c>
      <c r="D51" s="156"/>
      <c r="E51" s="44">
        <v>6</v>
      </c>
      <c r="F51" s="46"/>
      <c r="G51" s="61"/>
      <c r="H51" s="28"/>
      <c r="I51" s="26"/>
    </row>
    <row r="52" spans="1:9" ht="21.75" customHeight="1">
      <c r="A52" s="158"/>
      <c r="B52" s="159"/>
      <c r="C52" s="156" t="s">
        <v>44</v>
      </c>
      <c r="D52" s="156"/>
      <c r="E52" s="44">
        <v>7</v>
      </c>
      <c r="F52" s="46"/>
      <c r="G52" s="27"/>
      <c r="H52" s="28"/>
      <c r="I52" s="26"/>
    </row>
    <row r="53" spans="1:9" ht="21.75" customHeight="1">
      <c r="A53" s="158"/>
      <c r="B53" s="159"/>
      <c r="C53" s="156" t="s">
        <v>40</v>
      </c>
      <c r="D53" s="156"/>
      <c r="E53" s="44">
        <v>8</v>
      </c>
      <c r="F53" s="46"/>
      <c r="G53" s="27"/>
      <c r="H53" s="28"/>
      <c r="I53" s="26"/>
    </row>
    <row r="54" spans="1:9" ht="21.75" customHeight="1" thickBot="1">
      <c r="A54" s="160"/>
      <c r="B54" s="161"/>
      <c r="C54" s="157" t="s">
        <v>78</v>
      </c>
      <c r="D54" s="157"/>
      <c r="E54" s="55">
        <v>9</v>
      </c>
      <c r="F54" s="62"/>
      <c r="G54" s="27"/>
      <c r="H54" s="28"/>
      <c r="I54" s="26"/>
    </row>
    <row r="55" spans="1:21" s="30" customFormat="1" ht="8.25" customHeight="1">
      <c r="A55" s="175"/>
      <c r="B55" s="175"/>
      <c r="C55" s="175"/>
      <c r="D55" s="175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6" t="s">
        <v>88</v>
      </c>
      <c r="C56" s="166"/>
      <c r="D56" s="150" t="s">
        <v>99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105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89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90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91</v>
      </c>
      <c r="C60" s="122"/>
      <c r="D60" s="145" t="s">
        <v>103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7" t="s">
        <v>104</v>
      </c>
      <c r="B61" s="168"/>
      <c r="C61" s="168"/>
      <c r="D61" s="168"/>
      <c r="E61" s="168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5" t="s">
        <v>102</v>
      </c>
      <c r="D63" s="215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5" t="s">
        <v>101</v>
      </c>
      <c r="D64" s="215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9" t="s">
        <v>100</v>
      </c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1" t="s">
        <v>106</v>
      </c>
      <c r="C68" s="151"/>
      <c r="D68" s="151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hyperlinks>
    <hyperlink ref="D66" r:id="rId1" display="inbox@av.pl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2"/>
  <headerFooter alignWithMargins="0">
    <oddFooter>&amp;LE6C8B218&amp;CФорма № 1-ОП, Підрозділ: Автозаводський районний суд м.Кременчука,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4">
      <selection activeCell="A25" sqref="A25:J2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1"/>
    </row>
    <row r="2" spans="1:11" ht="18.75">
      <c r="A2" s="235" t="s">
        <v>58</v>
      </c>
      <c r="B2" s="235"/>
      <c r="C2" s="235"/>
      <c r="D2" s="235"/>
      <c r="E2" s="235"/>
      <c r="F2" s="235"/>
      <c r="G2" s="235"/>
      <c r="H2" s="235"/>
      <c r="I2" s="235"/>
      <c r="J2" s="235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4" t="s">
        <v>56</v>
      </c>
      <c r="B5" s="234"/>
      <c r="C5" s="234"/>
      <c r="D5" s="234"/>
      <c r="E5" s="234"/>
      <c r="F5" s="234"/>
      <c r="G5" s="234"/>
      <c r="H5" s="234"/>
      <c r="I5" s="234"/>
      <c r="J5" s="234"/>
      <c r="K5" s="1"/>
    </row>
    <row r="6" spans="1:11" ht="17.25" customHeight="1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1"/>
    </row>
    <row r="7" spans="1:11" ht="17.25" customHeight="1">
      <c r="A7" s="17"/>
      <c r="B7" s="17"/>
      <c r="C7" s="17"/>
      <c r="D7" s="18" t="s">
        <v>80</v>
      </c>
      <c r="E7" s="232" t="s">
        <v>96</v>
      </c>
      <c r="F7" s="232"/>
      <c r="G7" s="232"/>
      <c r="H7" s="232"/>
      <c r="I7" s="17"/>
      <c r="J7" s="17"/>
      <c r="K7" s="1"/>
    </row>
    <row r="8" spans="1:11" ht="12.75">
      <c r="A8" s="236"/>
      <c r="B8" s="236"/>
      <c r="C8" s="236"/>
      <c r="D8" s="236"/>
      <c r="E8" s="236"/>
      <c r="F8" s="236"/>
      <c r="G8" s="236"/>
      <c r="H8" s="236"/>
      <c r="I8" s="236"/>
      <c r="J8" s="236"/>
      <c r="K8" s="1"/>
    </row>
    <row r="9" spans="1:11" ht="10.5" customHeight="1">
      <c r="A9" s="2"/>
      <c r="B9" s="3"/>
      <c r="C9" s="3"/>
      <c r="D9" s="230"/>
      <c r="E9" s="230"/>
      <c r="F9" s="230"/>
      <c r="G9" s="230"/>
      <c r="H9" s="230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1" t="s">
        <v>47</v>
      </c>
      <c r="B11" s="231"/>
      <c r="C11" s="231"/>
      <c r="D11" s="231"/>
      <c r="E11" s="237" t="s">
        <v>52</v>
      </c>
      <c r="F11" s="238"/>
      <c r="G11" s="239"/>
      <c r="H11" s="4"/>
      <c r="I11" s="4"/>
      <c r="J11" s="5"/>
      <c r="K11" s="1"/>
    </row>
    <row r="12" spans="1:11" ht="18" customHeight="1">
      <c r="A12" s="259" t="s">
        <v>61</v>
      </c>
      <c r="B12" s="260"/>
      <c r="C12" s="260"/>
      <c r="D12" s="261"/>
      <c r="E12" s="224" t="s">
        <v>73</v>
      </c>
      <c r="F12" s="225"/>
      <c r="G12" s="226"/>
      <c r="H12" s="274" t="s">
        <v>55</v>
      </c>
      <c r="I12" s="274"/>
      <c r="J12" s="274"/>
      <c r="K12" s="1"/>
    </row>
    <row r="13" spans="1:11" ht="29.25" customHeight="1">
      <c r="A13" s="262"/>
      <c r="B13" s="263"/>
      <c r="C13" s="263"/>
      <c r="D13" s="264"/>
      <c r="E13" s="227"/>
      <c r="F13" s="228"/>
      <c r="G13" s="229"/>
      <c r="H13" s="223" t="s">
        <v>93</v>
      </c>
      <c r="I13" s="223"/>
      <c r="J13" s="223"/>
      <c r="K13" s="1"/>
    </row>
    <row r="14" spans="1:11" ht="53.25" customHeight="1">
      <c r="A14" s="276" t="s">
        <v>64</v>
      </c>
      <c r="B14" s="277"/>
      <c r="C14" s="277"/>
      <c r="D14" s="278"/>
      <c r="E14" s="280" t="s">
        <v>74</v>
      </c>
      <c r="F14" s="281"/>
      <c r="G14" s="282"/>
      <c r="H14" s="279" t="s">
        <v>60</v>
      </c>
      <c r="I14" s="223"/>
      <c r="J14" s="223"/>
      <c r="K14" s="1"/>
    </row>
    <row r="15" spans="1:11" ht="48.75" customHeight="1">
      <c r="A15" s="275" t="s">
        <v>62</v>
      </c>
      <c r="B15" s="275"/>
      <c r="C15" s="275"/>
      <c r="D15" s="275"/>
      <c r="E15" s="280" t="s">
        <v>73</v>
      </c>
      <c r="F15" s="281"/>
      <c r="G15" s="282"/>
      <c r="H15" s="272" t="s">
        <v>92</v>
      </c>
      <c r="I15" s="273"/>
      <c r="J15" s="273"/>
      <c r="K15" s="1"/>
    </row>
    <row r="16" spans="1:11" ht="47.25" customHeight="1">
      <c r="A16" s="253" t="s">
        <v>66</v>
      </c>
      <c r="B16" s="254"/>
      <c r="C16" s="254"/>
      <c r="D16" s="255"/>
      <c r="E16" s="252" t="s">
        <v>75</v>
      </c>
      <c r="F16" s="252"/>
      <c r="G16" s="252"/>
      <c r="H16" s="283" t="s">
        <v>65</v>
      </c>
      <c r="I16" s="283"/>
      <c r="J16" s="283"/>
      <c r="K16" s="1"/>
    </row>
    <row r="17" spans="1:11" ht="41.25" customHeight="1">
      <c r="A17" s="253" t="s">
        <v>95</v>
      </c>
      <c r="B17" s="254"/>
      <c r="C17" s="254"/>
      <c r="D17" s="255"/>
      <c r="E17" s="252" t="s">
        <v>75</v>
      </c>
      <c r="F17" s="252"/>
      <c r="G17" s="252"/>
      <c r="H17" s="265" t="s">
        <v>59</v>
      </c>
      <c r="I17" s="265"/>
      <c r="J17" s="265"/>
      <c r="K17" s="1"/>
    </row>
    <row r="18" spans="1:11" ht="45.75" customHeight="1">
      <c r="A18" s="253" t="s">
        <v>63</v>
      </c>
      <c r="B18" s="254"/>
      <c r="C18" s="254"/>
      <c r="D18" s="255"/>
      <c r="E18" s="243" t="s">
        <v>76</v>
      </c>
      <c r="F18" s="244"/>
      <c r="G18" s="245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6" t="s">
        <v>53</v>
      </c>
      <c r="B22" s="247"/>
      <c r="C22" s="247"/>
      <c r="D22" s="247"/>
      <c r="E22" s="247"/>
      <c r="F22" s="247"/>
      <c r="G22" s="247"/>
      <c r="H22" s="247"/>
      <c r="I22" s="247"/>
      <c r="J22" s="248"/>
      <c r="K22" s="1"/>
    </row>
    <row r="23" spans="1:11" s="13" customFormat="1" ht="18" customHeight="1">
      <c r="A23" s="269" t="s">
        <v>79</v>
      </c>
      <c r="B23" s="270"/>
      <c r="C23" s="270" t="s">
        <v>97</v>
      </c>
      <c r="D23" s="270"/>
      <c r="E23" s="270"/>
      <c r="F23" s="270"/>
      <c r="G23" s="270"/>
      <c r="H23" s="270"/>
      <c r="I23" s="270"/>
      <c r="J23" s="271"/>
      <c r="K23" s="12"/>
    </row>
    <row r="24" spans="1:11" s="13" customFormat="1" ht="18" customHeight="1">
      <c r="A24" s="262" t="s">
        <v>94</v>
      </c>
      <c r="B24" s="263"/>
      <c r="C24" s="263"/>
      <c r="D24" s="263" t="s">
        <v>98</v>
      </c>
      <c r="E24" s="263"/>
      <c r="F24" s="263"/>
      <c r="G24" s="263"/>
      <c r="H24" s="263"/>
      <c r="I24" s="263"/>
      <c r="J24" s="264"/>
      <c r="K24" s="12"/>
    </row>
    <row r="25" spans="1:11" s="14" customFormat="1" ht="27" customHeight="1">
      <c r="A25" s="249" t="s">
        <v>107</v>
      </c>
      <c r="B25" s="250"/>
      <c r="C25" s="250"/>
      <c r="D25" s="250"/>
      <c r="E25" s="250"/>
      <c r="F25" s="250"/>
      <c r="G25" s="250"/>
      <c r="H25" s="250"/>
      <c r="I25" s="250"/>
      <c r="J25" s="251"/>
      <c r="K25" s="1"/>
    </row>
    <row r="26" spans="1:11" ht="21" customHeight="1">
      <c r="A26" s="256" t="s">
        <v>54</v>
      </c>
      <c r="B26" s="257"/>
      <c r="C26" s="257"/>
      <c r="D26" s="257"/>
      <c r="E26" s="257"/>
      <c r="F26" s="257"/>
      <c r="G26" s="257"/>
      <c r="H26" s="257"/>
      <c r="I26" s="257"/>
      <c r="J26" s="258"/>
      <c r="K26" s="1"/>
    </row>
    <row r="27" spans="1:11" ht="21.75" customHeight="1">
      <c r="A27" s="266"/>
      <c r="B27" s="267"/>
      <c r="C27" s="267"/>
      <c r="D27" s="267"/>
      <c r="E27" s="267"/>
      <c r="F27" s="267"/>
      <c r="G27" s="267"/>
      <c r="H27" s="267"/>
      <c r="I27" s="267"/>
      <c r="J27" s="268"/>
      <c r="K27" s="1"/>
    </row>
    <row r="28" spans="1:11" ht="19.5" customHeight="1">
      <c r="A28" s="240" t="s">
        <v>67</v>
      </c>
      <c r="B28" s="241"/>
      <c r="C28" s="241"/>
      <c r="D28" s="241"/>
      <c r="E28" s="241"/>
      <c r="F28" s="241"/>
      <c r="G28" s="241"/>
      <c r="H28" s="241"/>
      <c r="I28" s="241"/>
      <c r="J28" s="242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&amp;LE6C8B218&amp;C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</cp:lastModifiedBy>
  <cp:lastPrinted>2015-01-05T12:37:33Z</cp:lastPrinted>
  <dcterms:created xsi:type="dcterms:W3CDTF">2010-05-14T08:08:30Z</dcterms:created>
  <dcterms:modified xsi:type="dcterms:W3CDTF">2015-01-09T08:28:04Z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1-ОП_автомат годовой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E6C8B218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